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<sst xmlns="http://schemas.openxmlformats.org/spreadsheetml/2006/main" count="42" uniqueCount="41">
  <si>
    <t>附件</t>
  </si>
  <si>
    <t>泸县2021年农业生产（水稻耕、种、防、收）社会化服务项目“种”环节</t>
  </si>
  <si>
    <t>县级验收公示表</t>
  </si>
  <si>
    <t>序号</t>
  </si>
  <si>
    <t>服务主体</t>
  </si>
  <si>
    <t>服务区域</t>
  </si>
  <si>
    <t>服务主体上报完成服务情况</t>
  </si>
  <si>
    <t>抽检验收情况</t>
  </si>
  <si>
    <t>认定面积（亩）</t>
  </si>
  <si>
    <t>补助标准（元/亩）</t>
  </si>
  <si>
    <t>拟补助金额（元）</t>
  </si>
  <si>
    <t>备注</t>
  </si>
  <si>
    <t>上报总户数（户）</t>
  </si>
  <si>
    <t>上报总面积（亩）</t>
  </si>
  <si>
    <t>抽检户数（户）</t>
  </si>
  <si>
    <t>上报面积（亩）</t>
  </si>
  <si>
    <t>抽检面积（亩）</t>
  </si>
  <si>
    <t>对服务满意农户数</t>
  </si>
  <si>
    <t>抽检完成比例</t>
  </si>
  <si>
    <t>泸县春雨农机专业合作社</t>
  </si>
  <si>
    <t>立石镇柏杨村5-8组，水鸭池村3组，三溪村1、2、8组；云锦镇骑龙村2组</t>
  </si>
  <si>
    <t>上报面积汇总错误，按实核减</t>
  </si>
  <si>
    <t>泸县金银粮食专业合作社</t>
  </si>
  <si>
    <t>福集镇金钱2组，李子5组，茂盛7组，雷公1-5组，草坝8-9组</t>
  </si>
  <si>
    <t>泸县粟喻粮油专合社</t>
  </si>
  <si>
    <t>方洞镇陈田5组，屈湾7、8、9、16组，宋田1组，新联5组，增湾5、9、11，雨锋3组，薛湾1组</t>
  </si>
  <si>
    <t>泸县玄滩获力农机专合社</t>
  </si>
  <si>
    <t>玄滩镇劳动1、3组，玉石9组，海罗1、3组，新屋3、4组；奇峰镇石城5组，长林9、11组，红木4，金鱼7组</t>
  </si>
  <si>
    <t>泸县新发站家庭农场</t>
  </si>
  <si>
    <t>玄滩镇石鹅沟4、8组，高楼湾2组，平安4-6组；云龙镇矛坝1、3、4、7、8、10组，高家咀4、9组，大水河3、5组；福集镇石鸭4、5组；喻寺镇周堰1、10组</t>
  </si>
  <si>
    <t>泸县益良种养专合社</t>
  </si>
  <si>
    <t>嘉明镇团山堡1-10组</t>
  </si>
  <si>
    <t>泸县梅氏农业种植专合社</t>
  </si>
  <si>
    <t>兆雅大石坪村2、6、8、14、15组；太伏镇伏龙3、6、7、9组，沙河5、7组；五里3组</t>
  </si>
  <si>
    <t>泸县雅龙水稻专业合作社</t>
  </si>
  <si>
    <t>兆雅镇大石坪13、15、16组，两河村11组，石龙村6组；云龙镇高家咀2、8组，云锦镇湾头，黄泥堡，卫和3组，稻子1组</t>
  </si>
  <si>
    <t>泸县耀鑫粮油专合社</t>
  </si>
  <si>
    <t>方洞镇庆丰2、7组，薛湾9组</t>
  </si>
  <si>
    <t>泸县绿之源种养殖农民合作社</t>
  </si>
  <si>
    <t>泸县天蜀农机专业合作社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</si>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</sst>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14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0" borderId="10" applyNumberFormat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17" fillId="14" borderId="12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0" fontId="3" fillId="0" borderId="6" xfId="0" applyNumberFormat="1" applyFont="1" applyFill="1" applyBorder="1" applyAlignment="1">
      <alignment horizontal="center" vertical="center" wrapText="1"/>
    </xf>
    <xf numFmtId="10" fontId="0" fillId="0" borderId="6" xfId="0" applyNumberForma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9" fontId="0" fillId="0" borderId="6" xfId="0" applyNumberForma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G7" sqref="G7"/>
    </sheetView>
  </sheetViews>
  <sheetFormatPr defaultColWidth="10.4444444444444" defaultRowHeight="24" customHeight="1"/>
  <cols>
    <col min="1" max="1" width="4.55555555555556" style="1" customWidth="1"/>
    <col min="2" max="2" width="18.7777777777778" style="1" customWidth="1"/>
    <col min="3" max="3" width="40.4444444444444" style="1" customWidth="1"/>
    <col min="4" max="4" width="10.2222222222222" style="1" customWidth="1"/>
    <col min="5" max="5" width="10.6666666666667" style="1" customWidth="1"/>
    <col min="6" max="6" width="9.11111111111111" style="1" customWidth="1"/>
    <col min="7" max="7" width="8.44444444444444" style="1" customWidth="1"/>
    <col min="8" max="9" width="9.11111111111111" style="1" customWidth="1"/>
    <col min="10" max="10" width="9.22222222222222" style="1" customWidth="1"/>
    <col min="11" max="11" width="10.5555555555556" style="1" customWidth="1"/>
    <col min="12" max="12" width="9.44444444444444" style="1" customWidth="1"/>
    <col min="13" max="13" width="11.2222222222222" style="1" customWidth="1"/>
    <col min="14" max="14" width="12.2222222222222" style="1" customWidth="1"/>
    <col min="15" max="16383" width="10.4444444444444" style="1" customWidth="1"/>
    <col min="16384" max="16384" width="10.4444444444444" style="1"/>
  </cols>
  <sheetData>
    <row r="1" s="1" customFormat="1" customHeight="1" spans="1:2">
      <c r="A1" s="2" t="s">
        <v>0</v>
      </c>
      <c r="B1" s="2"/>
    </row>
    <row r="2" s="1" customFormat="1" ht="32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" customFormat="1" ht="2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="1" customFormat="1" ht="34" customHeight="1" spans="1:14">
      <c r="A4" s="4" t="s">
        <v>3</v>
      </c>
      <c r="B4" s="4" t="s">
        <v>4</v>
      </c>
      <c r="C4" s="4" t="s">
        <v>5</v>
      </c>
      <c r="D4" s="5" t="s">
        <v>6</v>
      </c>
      <c r="E4" s="6"/>
      <c r="F4" s="5" t="s">
        <v>7</v>
      </c>
      <c r="G4" s="7"/>
      <c r="H4" s="7"/>
      <c r="I4" s="7"/>
      <c r="J4" s="6"/>
      <c r="K4" s="4" t="s">
        <v>8</v>
      </c>
      <c r="L4" s="4" t="s">
        <v>9</v>
      </c>
      <c r="M4" s="4" t="s">
        <v>10</v>
      </c>
      <c r="N4" s="16" t="s">
        <v>11</v>
      </c>
    </row>
    <row r="5" s="1" customFormat="1" ht="33" customHeight="1" spans="1:14">
      <c r="A5" s="8"/>
      <c r="B5" s="8"/>
      <c r="C5" s="8"/>
      <c r="D5" s="9" t="s">
        <v>12</v>
      </c>
      <c r="E5" s="9" t="s">
        <v>13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18</v>
      </c>
      <c r="K5" s="8"/>
      <c r="L5" s="8"/>
      <c r="M5" s="8"/>
      <c r="N5" s="17"/>
    </row>
    <row r="6" s="1" customFormat="1" ht="47" customHeight="1" spans="1:14">
      <c r="A6" s="10">
        <v>1</v>
      </c>
      <c r="B6" s="10" t="s">
        <v>19</v>
      </c>
      <c r="C6" s="10" t="s">
        <v>20</v>
      </c>
      <c r="D6" s="11">
        <v>509</v>
      </c>
      <c r="E6" s="11">
        <v>1015.39</v>
      </c>
      <c r="F6" s="11">
        <v>55</v>
      </c>
      <c r="G6" s="11">
        <v>102.05</v>
      </c>
      <c r="H6" s="11">
        <v>105.65</v>
      </c>
      <c r="I6" s="11">
        <v>55</v>
      </c>
      <c r="J6" s="18">
        <v>1.0353</v>
      </c>
      <c r="K6" s="11">
        <v>1015.38</v>
      </c>
      <c r="L6" s="10">
        <v>30</v>
      </c>
      <c r="M6" s="10">
        <v>30461.4</v>
      </c>
      <c r="N6" s="10" t="s">
        <v>21</v>
      </c>
    </row>
    <row r="7" s="1" customFormat="1" ht="33" customHeight="1" spans="1:14">
      <c r="A7" s="10">
        <v>2</v>
      </c>
      <c r="B7" s="10" t="s">
        <v>22</v>
      </c>
      <c r="C7" s="10" t="s">
        <v>23</v>
      </c>
      <c r="D7" s="10">
        <v>246</v>
      </c>
      <c r="E7" s="10">
        <v>885.7</v>
      </c>
      <c r="F7" s="10">
        <v>47</v>
      </c>
      <c r="G7" s="10">
        <v>170.2</v>
      </c>
      <c r="H7" s="10">
        <v>176.8</v>
      </c>
      <c r="I7" s="10">
        <v>47</v>
      </c>
      <c r="J7" s="19">
        <v>1.0388</v>
      </c>
      <c r="K7" s="10">
        <v>885.7</v>
      </c>
      <c r="L7" s="10">
        <v>30</v>
      </c>
      <c r="M7" s="10">
        <v>26571</v>
      </c>
      <c r="N7" s="20"/>
    </row>
    <row r="8" s="1" customFormat="1" ht="45" customHeight="1" spans="1:14">
      <c r="A8" s="10">
        <v>3</v>
      </c>
      <c r="B8" s="12" t="s">
        <v>24</v>
      </c>
      <c r="C8" s="13" t="s">
        <v>25</v>
      </c>
      <c r="D8" s="11">
        <v>410</v>
      </c>
      <c r="E8" s="11">
        <v>748.68</v>
      </c>
      <c r="F8" s="10">
        <v>41</v>
      </c>
      <c r="G8" s="10">
        <v>228.07</v>
      </c>
      <c r="H8" s="10">
        <v>228.17</v>
      </c>
      <c r="I8" s="10">
        <v>41</v>
      </c>
      <c r="J8" s="19">
        <v>1.0004</v>
      </c>
      <c r="K8" s="10">
        <v>748.68</v>
      </c>
      <c r="L8" s="10">
        <v>30</v>
      </c>
      <c r="M8" s="10">
        <v>22460.4</v>
      </c>
      <c r="N8" s="20"/>
    </row>
    <row r="9" s="1" customFormat="1" ht="45" customHeight="1" spans="1:14">
      <c r="A9" s="10">
        <v>4</v>
      </c>
      <c r="B9" s="12" t="s">
        <v>26</v>
      </c>
      <c r="C9" s="13" t="s">
        <v>27</v>
      </c>
      <c r="D9" s="10">
        <v>11</v>
      </c>
      <c r="E9" s="10">
        <v>649.351</v>
      </c>
      <c r="F9" s="10">
        <v>10</v>
      </c>
      <c r="G9" s="10">
        <v>610.911</v>
      </c>
      <c r="H9" s="10">
        <v>610.911</v>
      </c>
      <c r="I9" s="10">
        <v>10</v>
      </c>
      <c r="J9" s="21">
        <v>1</v>
      </c>
      <c r="K9" s="10">
        <v>649.351</v>
      </c>
      <c r="L9" s="10">
        <v>30</v>
      </c>
      <c r="M9" s="10">
        <v>19480.53</v>
      </c>
      <c r="N9" s="20"/>
    </row>
    <row r="10" s="1" customFormat="1" ht="61" customHeight="1" spans="1:14">
      <c r="A10" s="10">
        <v>5</v>
      </c>
      <c r="B10" s="12" t="s">
        <v>28</v>
      </c>
      <c r="C10" s="13" t="s">
        <v>29</v>
      </c>
      <c r="D10" s="10">
        <v>9</v>
      </c>
      <c r="E10" s="10">
        <v>1181.52</v>
      </c>
      <c r="F10" s="10">
        <v>7</v>
      </c>
      <c r="G10" s="10">
        <v>802.52</v>
      </c>
      <c r="H10" s="10">
        <v>802.52</v>
      </c>
      <c r="I10" s="10">
        <v>7</v>
      </c>
      <c r="J10" s="21">
        <v>1</v>
      </c>
      <c r="K10" s="10">
        <v>1181.52</v>
      </c>
      <c r="L10" s="10">
        <v>30</v>
      </c>
      <c r="M10" s="10">
        <v>35445.6</v>
      </c>
      <c r="N10" s="20"/>
    </row>
    <row r="11" s="1" customFormat="1" ht="33" customHeight="1" spans="1:14">
      <c r="A11" s="10">
        <v>6</v>
      </c>
      <c r="B11" s="10" t="s">
        <v>30</v>
      </c>
      <c r="C11" s="10" t="s">
        <v>31</v>
      </c>
      <c r="D11" s="10">
        <v>235</v>
      </c>
      <c r="E11" s="10">
        <v>619.3</v>
      </c>
      <c r="F11" s="10">
        <v>32</v>
      </c>
      <c r="G11" s="10">
        <v>108.9</v>
      </c>
      <c r="H11" s="10">
        <v>109.4</v>
      </c>
      <c r="I11" s="10">
        <v>32</v>
      </c>
      <c r="J11" s="19">
        <v>1.0046</v>
      </c>
      <c r="K11" s="10">
        <v>619.3</v>
      </c>
      <c r="L11" s="10">
        <v>30</v>
      </c>
      <c r="M11" s="10">
        <v>18579</v>
      </c>
      <c r="N11" s="20"/>
    </row>
    <row r="12" s="1" customFormat="1" ht="44" customHeight="1" spans="1:14">
      <c r="A12" s="10">
        <v>7</v>
      </c>
      <c r="B12" s="10" t="s">
        <v>32</v>
      </c>
      <c r="C12" s="10" t="s">
        <v>33</v>
      </c>
      <c r="D12" s="10">
        <v>268</v>
      </c>
      <c r="E12" s="10">
        <v>1176</v>
      </c>
      <c r="F12" s="10">
        <v>36</v>
      </c>
      <c r="G12" s="10">
        <v>500.03</v>
      </c>
      <c r="H12" s="10">
        <v>500.03</v>
      </c>
      <c r="I12" s="10">
        <v>36</v>
      </c>
      <c r="J12" s="21">
        <v>1</v>
      </c>
      <c r="K12" s="10">
        <v>1175.44</v>
      </c>
      <c r="L12" s="10">
        <v>30</v>
      </c>
      <c r="M12" s="10">
        <v>35263.2</v>
      </c>
      <c r="N12" s="10" t="s">
        <v>21</v>
      </c>
    </row>
    <row r="13" s="1" customFormat="1" ht="46" customHeight="1" spans="1:14">
      <c r="A13" s="10">
        <v>8</v>
      </c>
      <c r="B13" s="10" t="s">
        <v>34</v>
      </c>
      <c r="C13" s="10" t="s">
        <v>35</v>
      </c>
      <c r="D13" s="10">
        <v>20</v>
      </c>
      <c r="E13" s="10">
        <v>2080.67</v>
      </c>
      <c r="F13" s="10">
        <v>12</v>
      </c>
      <c r="G13" s="10">
        <v>1791.67</v>
      </c>
      <c r="H13" s="10">
        <v>1791.67</v>
      </c>
      <c r="I13" s="10">
        <v>12</v>
      </c>
      <c r="J13" s="21">
        <v>1</v>
      </c>
      <c r="K13" s="10">
        <v>2080.67</v>
      </c>
      <c r="L13" s="10">
        <v>30</v>
      </c>
      <c r="M13" s="10">
        <v>62420.1</v>
      </c>
      <c r="N13" s="20"/>
    </row>
    <row r="14" s="1" customFormat="1" ht="33" customHeight="1" spans="1:14">
      <c r="A14" s="10">
        <v>9</v>
      </c>
      <c r="B14" s="10" t="s">
        <v>36</v>
      </c>
      <c r="C14" s="10" t="s">
        <v>37</v>
      </c>
      <c r="D14" s="10">
        <v>102</v>
      </c>
      <c r="E14" s="10">
        <v>323.19</v>
      </c>
      <c r="F14" s="10">
        <v>20</v>
      </c>
      <c r="G14" s="10">
        <v>65.49</v>
      </c>
      <c r="H14" s="10">
        <v>67.21</v>
      </c>
      <c r="I14" s="10">
        <v>20</v>
      </c>
      <c r="J14" s="19">
        <v>1.0263</v>
      </c>
      <c r="K14" s="10">
        <v>323.19</v>
      </c>
      <c r="L14" s="10">
        <v>30</v>
      </c>
      <c r="M14" s="10">
        <v>9695.7</v>
      </c>
      <c r="N14" s="20"/>
    </row>
    <row r="15" s="1" customFormat="1" ht="33" customHeight="1" spans="1:14">
      <c r="A15" s="10">
        <v>10</v>
      </c>
      <c r="B15" s="10" t="s">
        <v>38</v>
      </c>
      <c r="C15" s="10"/>
      <c r="D15" s="10">
        <v>0</v>
      </c>
      <c r="E15" s="10">
        <v>0</v>
      </c>
      <c r="F15" s="10"/>
      <c r="G15" s="10"/>
      <c r="H15" s="10"/>
      <c r="I15" s="10"/>
      <c r="J15" s="10"/>
      <c r="K15" s="10"/>
      <c r="L15" s="10"/>
      <c r="M15" s="10"/>
      <c r="N15" s="20"/>
    </row>
    <row r="16" s="1" customFormat="1" ht="33" customHeight="1" spans="1:14">
      <c r="A16" s="10">
        <v>11</v>
      </c>
      <c r="B16" s="10" t="s">
        <v>39</v>
      </c>
      <c r="C16" s="10"/>
      <c r="D16" s="10">
        <v>0</v>
      </c>
      <c r="E16" s="10">
        <v>0</v>
      </c>
      <c r="F16" s="10"/>
      <c r="G16" s="10"/>
      <c r="H16" s="10"/>
      <c r="I16" s="10"/>
      <c r="J16" s="10"/>
      <c r="K16" s="10"/>
      <c r="L16" s="10"/>
      <c r="M16" s="10"/>
      <c r="N16" s="20"/>
    </row>
    <row r="17" s="1" customFormat="1" ht="33" customHeight="1" spans="1:14">
      <c r="A17" s="14" t="s">
        <v>40</v>
      </c>
      <c r="B17" s="15"/>
      <c r="C17" s="10"/>
      <c r="D17" s="10">
        <f t="shared" ref="D17:F17" si="0">SUM(D6:D16)</f>
        <v>1810</v>
      </c>
      <c r="E17" s="10">
        <f t="shared" si="0"/>
        <v>8679.801</v>
      </c>
      <c r="F17" s="10">
        <f t="shared" si="0"/>
        <v>260</v>
      </c>
      <c r="G17" s="10"/>
      <c r="H17" s="10"/>
      <c r="I17" s="10">
        <f t="shared" ref="I17:M17" si="1">SUM(I6:I16)</f>
        <v>260</v>
      </c>
      <c r="J17" s="10"/>
      <c r="K17" s="10">
        <f t="shared" si="1"/>
        <v>8679.231</v>
      </c>
      <c r="L17" s="10"/>
      <c r="M17" s="10">
        <f t="shared" si="1"/>
        <v>260376.93</v>
      </c>
      <c r="N17" s="20"/>
    </row>
  </sheetData>
  <mergeCells count="13">
    <mergeCell ref="A1:B1"/>
    <mergeCell ref="A2:N2"/>
    <mergeCell ref="A3:N3"/>
    <mergeCell ref="D4:E4"/>
    <mergeCell ref="F4:J4"/>
    <mergeCell ref="A17:B17"/>
    <mergeCell ref="A4:A5"/>
    <mergeCell ref="B4:B5"/>
    <mergeCell ref="C4:C5"/>
    <mergeCell ref="K4:K5"/>
    <mergeCell ref="L4:L5"/>
    <mergeCell ref="M4:M5"/>
    <mergeCell ref="N4:N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2021-07-13T10:13:44Z</dcterms:created>
  <dcterms:modified xsi:type="dcterms:W3CDTF">2021-07-13T10:14:23Z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65775AFEA5BF4E9486281E922CCBFDAE</vt:lpwstr>
  </property>
  <property fmtid="{D5CDD505-2E9C-101B-9397-08002B2CF9AE}" pid="3" name="KSOProductBuildVer">
    <vt:lpwstr>2052-11.1.0.10463</vt:lpwstr>
  </property>
</Properties>
</file>